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go\Desktop\Anuario\"/>
    </mc:Choice>
  </mc:AlternateContent>
  <bookViews>
    <workbookView xWindow="240" yWindow="180" windowWidth="8955" windowHeight="9915"/>
  </bookViews>
  <sheets>
    <sheet name="8." sheetId="1" r:id="rId1"/>
  </sheets>
  <definedNames>
    <definedName name="_xlnm.Print_Area" localSheetId="0">'8.'!$A$1:$E$144</definedName>
  </definedNames>
  <calcPr calcId="162913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0" i="1"/>
  <c r="E8" i="1"/>
</calcChain>
</file>

<file path=xl/sharedStrings.xml><?xml version="1.0" encoding="utf-8"?>
<sst xmlns="http://schemas.openxmlformats.org/spreadsheetml/2006/main" count="150" uniqueCount="150">
  <si>
    <t>Total Provincia</t>
  </si>
  <si>
    <t>ADOLFO ALSINA</t>
  </si>
  <si>
    <t>ALBERTI</t>
  </si>
  <si>
    <t>ALMIRANTE BROWN</t>
  </si>
  <si>
    <t>ARRECIFES</t>
  </si>
  <si>
    <t>AVELLANEDA</t>
  </si>
  <si>
    <t>AYACUCHO</t>
  </si>
  <si>
    <t>AZUL</t>
  </si>
  <si>
    <t>BAHÍA BLANCA</t>
  </si>
  <si>
    <t>BALCARCE</t>
  </si>
  <si>
    <t>BARADERO</t>
  </si>
  <si>
    <t>BENITO JUÁREZ</t>
  </si>
  <si>
    <t>BERAZATEGUI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</si>
  <si>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</si>
  <si>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</si>
  <si>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</si>
  <si>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</si>
  <si>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</si>
  <si>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</si>
  <si>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</si>
  <si>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</si>
  <si>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</si>
  <si>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</si>
  <si>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</si>
  <si>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CHACABUCO</t>
  </si>
  <si>
    <t>CHASCOMÚS</t>
  </si>
  <si>
    <t>CHIVILCOY</t>
  </si>
  <si>
    <t>COLÓN</t>
  </si>
  <si>
    <t>CORONEL DORREGO</t>
  </si>
  <si>
    <t>CORONEL PRINGLES</t>
  </si>
  <si>
    <t>CORONEL SUÁREZ</t>
  </si>
  <si>
    <t>DAIREAUX</t>
  </si>
  <si>
    <t>DOLORES</t>
  </si>
  <si>
    <t>ENSENADA</t>
  </si>
  <si>
    <t>ESCOBAR</t>
  </si>
  <si>
    <t>ESTEBAN ECHEVERRÍA</t>
  </si>
  <si>
    <t>EXALTACIÓN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</si>
  <si>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</si>
  <si>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</si>
  <si>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</si>
  <si>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</si>
  <si>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</si>
  <si>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</si>
  <si>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</si>
  <si>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</si>
  <si>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</si>
  <si>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</si>
  <si>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</si>
  <si>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</si>
  <si>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</si>
  <si>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</si>
  <si>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RODRÍGUEZ</t>
  </si>
  <si>
    <t>GENERAL SAN MARTÍN</t>
  </si>
  <si>
    <t>GENERAL VIAMONTE</t>
  </si>
  <si>
    <t>GENERAL VILLEGAS</t>
  </si>
  <si>
    <t>GUAMINÍ</t>
  </si>
  <si>
    <t>HIPÓLITO YRIGOYEN</t>
  </si>
  <si>
    <t>HURLINGHAM</t>
  </si>
  <si>
    <t>ITUZAINGÓ</t>
  </si>
  <si>
    <t>JOSÉ C. PAZ</t>
  </si>
  <si>
    <t>JUNÍN</t>
  </si>
  <si>
    <t>LA COSTA</t>
  </si>
  <si>
    <t>LA MATANZA</t>
  </si>
  <si>
    <t>LA PLATA</t>
  </si>
  <si>
    <t>LANÚS</t>
  </si>
  <si>
    <t>LAPRIDA</t>
  </si>
  <si>
    <t>LAS FLORES</t>
  </si>
  <si>
    <t>LEANDRO N. ALEM</t>
  </si>
  <si>
    <t>LINCOLN</t>
  </si>
  <si>
    <t>LOBERÍA</t>
  </si>
  <si>
    <t>LOBOS</t>
  </si>
  <si>
    <t>LOMAS DE ZAMORA</t>
  </si>
  <si>
    <t>LUJÁN</t>
  </si>
  <si>
    <t>MAGDALENA</t>
  </si>
  <si>
    <t>MAIPÚ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</si>
  <si>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</si>
  <si>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</si>
  <si>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</si>
  <si>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</si>
  <si>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</si>
  <si>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</si>
  <si>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</si>
  <si>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</si>
  <si>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MORÓN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</si>
  <si>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</si>
  <si>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</si>
  <si>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</si>
  <si>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</si>
  <si>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</si>
  <si>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</si>
  <si>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</si>
  <si>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</si>
  <si>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</si>
  <si>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</si>
  <si>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</si>
  <si>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</si>
  <si>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PUNTA INDIO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</si>
  <si>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</si>
  <si>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</si>
  <si>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</si>
  <si>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</si>
  <si>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</si>
  <si>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</si>
  <si>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</si>
  <si>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</si>
  <si>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</si>
  <si>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</si>
  <si>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</si>
  <si>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</si>
  <si>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</si>
  <si>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FERNANDO</t>
  </si>
  <si>
    <t>SAN ISIDRO</t>
  </si>
  <si>
    <t>SAN MIGUEL</t>
  </si>
  <si>
    <t>SAN NICOLÁS</t>
  </si>
  <si>
    <t>SAN PEDRO</t>
  </si>
  <si>
    <t>SAN VICENTE</t>
  </si>
  <si>
    <t>SUIPACHA</t>
  </si>
  <si>
    <t>TANDIL</t>
  </si>
  <si>
    <t>TAPALQUÉ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</si>
  <si>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</si>
  <si>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</si>
  <si>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</si>
  <si>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</si>
  <si>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</si>
  <si>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</si>
  <si>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</si>
  <si>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25 DE MAYO</t>
  </si>
  <si>
    <t>VICENTE LÓPEZ</t>
  </si>
  <si>
    <t>VILLA GESELL</t>
  </si>
  <si>
    <t>VILLARINO</t>
  </si>
  <si>
    <t>ZÁRATE</t>
  </si>
  <si>
    <t>CORONEL DE MARINA L. ROSALES</t>
  </si>
  <si>
    <t>GENERAL PUEYRREDON</t>
  </si>
  <si>
    <t>PUAN</t>
  </si>
  <si>
    <t>Municipio</t>
  </si>
  <si>
    <t xml:space="preserve">Superficie </t>
  </si>
  <si>
    <t>Población</t>
  </si>
  <si>
    <t>Población estimada</t>
  </si>
  <si>
    <t>INDEC- DPE Proyecciones provinciales de población.</t>
  </si>
  <si>
    <t>LEZAMA (1)</t>
  </si>
  <si>
    <r>
      <t>(Km</t>
    </r>
    <r>
      <rPr>
        <b/>
        <vertAlign val="superscript"/>
        <sz val="10"/>
        <color theme="0"/>
        <rFont val="Calibri"/>
        <family val="2"/>
        <scheme val="minor"/>
      </rPr>
      <t>2</t>
    </r>
    <r>
      <rPr>
        <b/>
        <sz val="10"/>
        <color theme="0"/>
        <rFont val="Calibri"/>
        <family val="2"/>
        <scheme val="minor"/>
      </rPr>
      <t>)</t>
    </r>
  </si>
  <si>
    <r>
      <t>Hab/Km</t>
    </r>
    <r>
      <rPr>
        <b/>
        <vertAlign val="superscript"/>
        <sz val="10"/>
        <color theme="0"/>
        <rFont val="Calibri"/>
        <family val="2"/>
        <scheme val="minor"/>
      </rPr>
      <t>2</t>
    </r>
  </si>
  <si>
    <r>
      <rPr>
        <b/>
        <sz val="8"/>
        <rFont val="Calibri"/>
        <family val="2"/>
        <scheme val="minor"/>
      </rPr>
      <t>Nota:</t>
    </r>
    <r>
      <rPr>
        <b/>
        <vertAlign val="superscript"/>
        <sz val="8"/>
        <rFont val="Calibri"/>
        <family val="2"/>
        <scheme val="minor"/>
      </rPr>
      <t xml:space="preserve"> </t>
    </r>
    <r>
      <rPr>
        <vertAlign val="superscript"/>
        <sz val="8"/>
        <rFont val="Calibri"/>
        <family val="2"/>
        <scheme val="minor"/>
      </rPr>
      <t>(1)</t>
    </r>
    <r>
      <rPr>
        <sz val="8"/>
        <rFont val="Calibri"/>
        <family val="2"/>
        <scheme val="minor"/>
      </rPr>
      <t xml:space="preserve"> El municipio de Lezama fue creado el 22/12/09 por Ley Provincial 14.087. Comenzó su ejercicio económico-financiero y a prestar servicios a partir de la fecha de asunción </t>
    </r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</si>
  <si>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INDEC (2013) Censo Nacional de Población, Hogares y Viviendas 2010. CEPAL/CELADE Redatam+SP.</t>
    </r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</si>
  <si>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Dirección Provincial de Estadística</t>
    </r>
  </si>
  <si>
    <t>ADOLFO GONZALES CHAVES</t>
  </si>
  <si>
    <t>Dirección de Geodesia- Ministerio de Infraestructura y Servicios Públicos de la provincia de Buenos Aires.</t>
  </si>
  <si>
    <t>Superficie y densidad 2021</t>
  </si>
  <si>
    <t xml:space="preserve">Densidad 2021 </t>
  </si>
  <si>
    <t>8. Población, superficie, densidad. Por municipio. Provincia de Buenos Aires. Población 2010 y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</si>
</sst>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 [$€-2]\ * #,##0.00_ ;_ [$€-2]\ * \-#,##0.00_ ;_ [$€-2]\ * &quot;-&quot;??_ "/>
  </numFmts>
  <fonts count="1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vertAlign val="superscript"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 wrapText="1"/>
    </xf>
    <xf numFmtId="3" fontId="4" fillId="2" borderId="0" xfId="2" applyNumberFormat="1" applyFont="1" applyFill="1" applyBorder="1" applyAlignment="1">
      <alignment horizontal="right" vertical="center"/>
    </xf>
    <xf numFmtId="164" fontId="6" fillId="2" borderId="0" xfId="2" applyNumberFormat="1" applyFont="1" applyFill="1" applyBorder="1" applyAlignment="1">
      <alignment horizontal="right" vertical="center" wrapText="1"/>
    </xf>
    <xf numFmtId="0" fontId="6" fillId="2" borderId="0" xfId="1" applyFont="1" applyFill="1" applyBorder="1" applyAlignment="1">
      <alignment vertical="center"/>
    </xf>
    <xf numFmtId="3" fontId="6" fillId="2" borderId="0" xfId="1" applyNumberFormat="1" applyFont="1" applyFill="1" applyBorder="1" applyAlignment="1">
      <alignment horizontal="right" vertical="center"/>
    </xf>
    <xf numFmtId="3" fontId="6" fillId="2" borderId="0" xfId="1" applyNumberFormat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8" fillId="2" borderId="0" xfId="0" applyNumberFormat="1" applyFont="1" applyFill="1" applyAlignment="1">
      <alignment horizontal="right" vertical="center"/>
    </xf>
    <xf numFmtId="0" fontId="6" fillId="2" borderId="1" xfId="1" applyFont="1" applyFill="1" applyBorder="1" applyAlignment="1">
      <alignment vertical="center"/>
    </xf>
    <xf numFmtId="3" fontId="6" fillId="2" borderId="1" xfId="1" applyNumberFormat="1" applyFont="1" applyFill="1" applyBorder="1" applyAlignment="1">
      <alignment horizontal="right" vertical="center"/>
    </xf>
    <xf numFmtId="3" fontId="6" fillId="2" borderId="1" xfId="1" applyNumberFormat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vertical="center"/>
    </xf>
    <xf numFmtId="164" fontId="6" fillId="2" borderId="1" xfId="2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1" applyFont="1" applyFill="1" applyAlignment="1">
      <alignment vertical="center"/>
    </xf>
    <xf numFmtId="164" fontId="6" fillId="2" borderId="0" xfId="1" applyNumberFormat="1" applyFont="1" applyFill="1" applyAlignment="1">
      <alignment vertical="center"/>
    </xf>
    <xf numFmtId="1" fontId="5" fillId="3" borderId="2" xfId="2" applyNumberFormat="1" applyFont="1" applyFill="1" applyBorder="1" applyAlignment="1">
      <alignment horizontal="center" vertical="center"/>
    </xf>
    <xf numFmtId="2" fontId="5" fillId="3" borderId="2" xfId="2" applyNumberFormat="1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left" vertical="center"/>
    </xf>
    <xf numFmtId="3" fontId="5" fillId="3" borderId="0" xfId="2" applyNumberFormat="1" applyFont="1" applyFill="1" applyBorder="1" applyAlignment="1">
      <alignment horizontal="right" vertical="center"/>
    </xf>
    <xf numFmtId="3" fontId="5" fillId="3" borderId="0" xfId="2" applyNumberFormat="1" applyFont="1" applyFill="1" applyBorder="1" applyAlignment="1">
      <alignment horizontal="right" vertical="center" wrapText="1"/>
    </xf>
    <xf numFmtId="164" fontId="5" fillId="3" borderId="0" xfId="2" applyNumberFormat="1" applyFont="1" applyFill="1" applyBorder="1" applyAlignment="1">
      <alignment horizontal="right" vertical="center" wrapText="1"/>
    </xf>
    <xf numFmtId="2" fontId="5" fillId="3" borderId="2" xfId="2" applyNumberFormat="1" applyFont="1" applyFill="1" applyBorder="1" applyAlignment="1">
      <alignment horizontal="center" vertical="center"/>
    </xf>
    <xf numFmtId="1" fontId="5" fillId="3" borderId="2" xfId="2" applyNumberFormat="1" applyFont="1" applyFill="1" applyBorder="1" applyAlignment="1">
      <alignment horizontal="center" vertical="center" wrapText="1"/>
    </xf>
    <xf numFmtId="2" fontId="5" fillId="3" borderId="2" xfId="2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left" vertical="center" wrapText="1"/>
    </xf>
  </cellXfs>
  <cellStyles count="11">
    <cellStyle name="Euro" xfId="3"/>
    <cellStyle name="Hipervínculo 2" xfId="4"/>
    <cellStyle name="Normal" xfId="0" builtinId="0"/>
    <cellStyle name="Normal 2" xfId="1"/>
    <cellStyle name="Normal 2 2" xfId="2"/>
    <cellStyle name="Normal 2 2 2" xfId="5"/>
    <cellStyle name="Normal 3" xfId="6"/>
    <cellStyle name="Normal 4" xfId="7"/>
    <cellStyle name="Normal 5" xfId="8"/>
    <cellStyle name="Normal 6" xfId="9"/>
    <cellStyle name="Normal 6 2" xfId="10"/>
  </cellStyles>
  <dxfs count="0"/>
  <tableStyles count="0" defaultTableStyle="TableStyleMedium2" defaultPivotStyle="PivotStyleLight16"/>
  <colors>
    <mruColors>
      <color rgb="FF805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showGridLines="0" tabSelected="1" zoomScale="90" zoomScaleNormal="90" workbookViewId="0"/>
  </sheetViews>
  <sheetFormatPr baseColWidth="10" defaultColWidth="12.7109375" defaultRowHeight="18" customHeight="1" x14ac:dyDescent="0.25"/>
  <cols>
    <col min="1" max="1" width="33.7109375" style="2" customWidth="1"/>
    <col min="2" max="2" width="12.7109375" style="2" customWidth="1"/>
    <col min="3" max="11" width="12.7109375" style="2"/>
    <col min="12" max="12" width="19.140625" style="2" customWidth="1"/>
    <col min="13" max="16384" width="12.7109375" style="2"/>
  </cols>
  <sheetData>
    <row r="1" spans="1:5" s="1" customFormat="1" ht="18" customHeight="1" x14ac:dyDescent="0.25">
      <c r="A1" s="1" t="s">
        <v>149</v>
      </c>
    </row>
    <row r="2" spans="1:5" s="1" customFormat="1" ht="18" customHeight="1" x14ac:dyDescent="0.25">
      <c r="A2" s="1" t="s">
        <v>147</v>
      </c>
    </row>
    <row r="3" spans="1:5" s="1" customFormat="1" ht="18" customHeight="1" x14ac:dyDescent="0.25"/>
    <row r="4" spans="1:5" ht="18" customHeight="1" x14ac:dyDescent="0.25">
      <c r="A4" s="27" t="s">
        <v>134</v>
      </c>
      <c r="B4" s="21">
        <v>2010</v>
      </c>
      <c r="C4" s="28">
        <v>2021</v>
      </c>
      <c r="D4" s="28"/>
      <c r="E4" s="28"/>
    </row>
    <row r="5" spans="1:5" ht="25.5" customHeight="1" x14ac:dyDescent="0.25">
      <c r="A5" s="27"/>
      <c r="B5" s="27" t="s">
        <v>136</v>
      </c>
      <c r="C5" s="29" t="s">
        <v>137</v>
      </c>
      <c r="D5" s="22" t="s">
        <v>135</v>
      </c>
      <c r="E5" s="22" t="s">
        <v>148</v>
      </c>
    </row>
    <row r="6" spans="1:5" ht="18" customHeight="1" x14ac:dyDescent="0.25">
      <c r="A6" s="27"/>
      <c r="B6" s="27"/>
      <c r="C6" s="29"/>
      <c r="D6" s="22" t="s">
        <v>140</v>
      </c>
      <c r="E6" s="22" t="s">
        <v>141</v>
      </c>
    </row>
    <row r="7" spans="1:5" ht="18" customHeight="1" x14ac:dyDescent="0.25">
      <c r="A7" s="3"/>
      <c r="B7" s="3"/>
      <c r="C7" s="4"/>
      <c r="D7" s="4"/>
      <c r="E7" s="4"/>
    </row>
    <row r="8" spans="1:5" ht="18" customHeight="1" x14ac:dyDescent="0.25">
      <c r="A8" s="23" t="s">
        <v>0</v>
      </c>
      <c r="B8" s="24">
        <v>15625084</v>
      </c>
      <c r="C8" s="25">
        <v>17709598</v>
      </c>
      <c r="D8" s="26">
        <v>304906.7</v>
      </c>
      <c r="E8" s="26">
        <f>+C8/D8</f>
        <v>58.082023123794919</v>
      </c>
    </row>
    <row r="9" spans="1:5" ht="18" customHeight="1" x14ac:dyDescent="0.25">
      <c r="A9" s="3"/>
      <c r="B9" s="5"/>
      <c r="C9" s="4"/>
      <c r="D9" s="4"/>
      <c r="E9" s="6"/>
    </row>
    <row r="10" spans="1:5" ht="18" customHeight="1" x14ac:dyDescent="0.25">
      <c r="A10" s="7" t="s">
        <v>1</v>
      </c>
      <c r="B10" s="8">
        <v>17072</v>
      </c>
      <c r="C10" s="9">
        <v>17507</v>
      </c>
      <c r="D10" s="10">
        <v>5877.86</v>
      </c>
      <c r="E10" s="6">
        <f>+C10/D10</f>
        <v>2.9784649515299786</v>
      </c>
    </row>
    <row r="11" spans="1:5" ht="18" customHeight="1" x14ac:dyDescent="0.25">
      <c r="A11" s="7" t="s">
        <v>145</v>
      </c>
      <c r="B11" s="8">
        <v>12047</v>
      </c>
      <c r="C11" s="9">
        <v>11899</v>
      </c>
      <c r="D11" s="10">
        <v>3859.16</v>
      </c>
      <c r="E11" s="6">
        <f t="shared" ref="E11:E74" si="0">+C11/D11</f>
        <v>3.0833134671793863</v>
      </c>
    </row>
    <row r="12" spans="1:5" ht="18" customHeight="1" x14ac:dyDescent="0.25">
      <c r="A12" s="7" t="s">
        <v>2</v>
      </c>
      <c r="B12" s="8">
        <v>10654</v>
      </c>
      <c r="C12" s="9">
        <v>11018</v>
      </c>
      <c r="D12" s="10">
        <v>1124.98</v>
      </c>
      <c r="E12" s="6">
        <f t="shared" si="0"/>
        <v>9.7939518924780877</v>
      </c>
    </row>
    <row r="13" spans="1:5" ht="18" customHeight="1" x14ac:dyDescent="0.25">
      <c r="A13" s="7" t="s">
        <v>3</v>
      </c>
      <c r="B13" s="8">
        <v>552902</v>
      </c>
      <c r="C13" s="9">
        <v>601618</v>
      </c>
      <c r="D13" s="10">
        <v>129.33000000000001</v>
      </c>
      <c r="E13" s="6">
        <f t="shared" si="0"/>
        <v>4651.8054589035792</v>
      </c>
    </row>
    <row r="14" spans="1:5" ht="18" customHeight="1" x14ac:dyDescent="0.25">
      <c r="A14" s="7" t="s">
        <v>4</v>
      </c>
      <c r="B14" s="8">
        <v>29044</v>
      </c>
      <c r="C14" s="9">
        <v>31520</v>
      </c>
      <c r="D14" s="10">
        <v>1240.67</v>
      </c>
      <c r="E14" s="6">
        <f t="shared" si="0"/>
        <v>25.405627604439534</v>
      </c>
    </row>
    <row r="15" spans="1:5" ht="18" customHeight="1" x14ac:dyDescent="0.25">
      <c r="A15" s="7" t="s">
        <v>5</v>
      </c>
      <c r="B15" s="8">
        <v>342677</v>
      </c>
      <c r="C15" s="9">
        <v>357440</v>
      </c>
      <c r="D15" s="10">
        <v>52.48</v>
      </c>
      <c r="E15" s="6">
        <f t="shared" si="0"/>
        <v>6810.9756097560976</v>
      </c>
    </row>
    <row r="16" spans="1:5" ht="18" customHeight="1" x14ac:dyDescent="0.25">
      <c r="A16" s="7" t="s">
        <v>6</v>
      </c>
      <c r="B16" s="8">
        <v>20337</v>
      </c>
      <c r="C16" s="9">
        <v>21364</v>
      </c>
      <c r="D16" s="10">
        <v>6748.9</v>
      </c>
      <c r="E16" s="6">
        <f t="shared" si="0"/>
        <v>3.1655529049178388</v>
      </c>
    </row>
    <row r="17" spans="1:5" ht="18" customHeight="1" x14ac:dyDescent="0.25">
      <c r="A17" s="7" t="s">
        <v>7</v>
      </c>
      <c r="B17" s="8">
        <v>65280</v>
      </c>
      <c r="C17" s="9">
        <v>67835</v>
      </c>
      <c r="D17" s="10">
        <v>6540.25</v>
      </c>
      <c r="E17" s="6">
        <f t="shared" si="0"/>
        <v>10.371927678605559</v>
      </c>
    </row>
    <row r="18" spans="1:5" ht="18" customHeight="1" x14ac:dyDescent="0.25">
      <c r="A18" s="7" t="s">
        <v>8</v>
      </c>
      <c r="B18" s="8">
        <v>301572</v>
      </c>
      <c r="C18" s="9">
        <v>310639</v>
      </c>
      <c r="D18" s="10">
        <v>2247.4899999999998</v>
      </c>
      <c r="E18" s="6">
        <f t="shared" si="0"/>
        <v>138.2159653658081</v>
      </c>
    </row>
    <row r="19" spans="1:5" ht="18" customHeight="1" x14ac:dyDescent="0.25">
      <c r="A19" s="7" t="s">
        <v>9</v>
      </c>
      <c r="B19" s="8">
        <v>43823</v>
      </c>
      <c r="C19" s="9">
        <v>45829</v>
      </c>
      <c r="D19" s="10">
        <v>4115.2700000000004</v>
      </c>
      <c r="E19" s="6">
        <f t="shared" si="0"/>
        <v>11.136328843550968</v>
      </c>
    </row>
    <row r="20" spans="1:5" ht="18" customHeight="1" x14ac:dyDescent="0.25">
      <c r="A20" s="7" t="s">
        <v>10</v>
      </c>
      <c r="B20" s="8">
        <v>32761</v>
      </c>
      <c r="C20" s="9">
        <v>36649</v>
      </c>
      <c r="D20" s="10">
        <v>1591.87</v>
      </c>
      <c r="E20" s="6">
        <f t="shared" si="0"/>
        <v>23.022608630101704</v>
      </c>
    </row>
    <row r="21" spans="1:5" ht="18" customHeight="1" x14ac:dyDescent="0.25">
      <c r="A21" s="7" t="s">
        <v>11</v>
      </c>
      <c r="B21" s="8">
        <v>20239</v>
      </c>
      <c r="C21" s="9">
        <v>20542</v>
      </c>
      <c r="D21" s="10">
        <v>5071.9399999999996</v>
      </c>
      <c r="E21" s="6">
        <f t="shared" si="0"/>
        <v>4.0501267759476649</v>
      </c>
    </row>
    <row r="22" spans="1:5" ht="18" customHeight="1" x14ac:dyDescent="0.25">
      <c r="A22" s="7" t="s">
        <v>12</v>
      </c>
      <c r="B22" s="8">
        <v>324244</v>
      </c>
      <c r="C22" s="9">
        <v>369294</v>
      </c>
      <c r="D22" s="10">
        <v>221.01</v>
      </c>
      <c r="E22" s="6">
        <f t="shared" si="0"/>
        <v>1670.937966607846</v>
      </c>
    </row>
    <row r="23" spans="1:5" ht="18" customHeight="1" x14ac:dyDescent="0.25">
      <c r="A23" s="7" t="s">
        <v>13</v>
      </c>
      <c r="B23" s="8">
        <v>88470</v>
      </c>
      <c r="C23" s="9">
        <v>97406</v>
      </c>
      <c r="D23" s="10">
        <v>137.59</v>
      </c>
      <c r="E23" s="6">
        <f t="shared" si="0"/>
        <v>707.9438912711679</v>
      </c>
    </row>
    <row r="24" spans="1:5" ht="18" customHeight="1" x14ac:dyDescent="0.25">
      <c r="A24" s="7" t="s">
        <v>14</v>
      </c>
      <c r="B24" s="8">
        <v>34190</v>
      </c>
      <c r="C24" s="9">
        <v>36108</v>
      </c>
      <c r="D24" s="10">
        <v>4912.16</v>
      </c>
      <c r="E24" s="6">
        <f t="shared" si="0"/>
        <v>7.350737760984984</v>
      </c>
    </row>
    <row r="25" spans="1:5" ht="18" customHeight="1" x14ac:dyDescent="0.25">
      <c r="A25" s="7" t="s">
        <v>15</v>
      </c>
      <c r="B25" s="8">
        <v>41336</v>
      </c>
      <c r="C25" s="9">
        <v>42184</v>
      </c>
      <c r="D25" s="10">
        <v>2211.87</v>
      </c>
      <c r="E25" s="6">
        <f t="shared" si="0"/>
        <v>19.071645259441109</v>
      </c>
    </row>
    <row r="26" spans="1:5" ht="18" customHeight="1" x14ac:dyDescent="0.25">
      <c r="A26" s="7" t="s">
        <v>16</v>
      </c>
      <c r="B26" s="8">
        <v>26367</v>
      </c>
      <c r="C26" s="9">
        <v>31442</v>
      </c>
      <c r="D26" s="10">
        <v>1126.02</v>
      </c>
      <c r="E26" s="6">
        <f t="shared" si="0"/>
        <v>27.923127475533295</v>
      </c>
    </row>
    <row r="27" spans="1:5" ht="18" customHeight="1" x14ac:dyDescent="0.25">
      <c r="A27" s="7" t="s">
        <v>17</v>
      </c>
      <c r="B27" s="8">
        <v>94461</v>
      </c>
      <c r="C27" s="9">
        <v>106522</v>
      </c>
      <c r="D27" s="10">
        <v>954.54</v>
      </c>
      <c r="E27" s="6">
        <f t="shared" si="0"/>
        <v>111.59511387684121</v>
      </c>
    </row>
    <row r="28" spans="1:5" ht="18" customHeight="1" x14ac:dyDescent="0.25">
      <c r="A28" s="7" t="s">
        <v>18</v>
      </c>
      <c r="B28" s="8">
        <v>51892</v>
      </c>
      <c r="C28" s="9">
        <v>63923</v>
      </c>
      <c r="D28" s="10">
        <v>1190.1099999999999</v>
      </c>
      <c r="E28" s="6">
        <f t="shared" si="0"/>
        <v>53.711841762526156</v>
      </c>
    </row>
    <row r="29" spans="1:5" ht="18" customHeight="1" x14ac:dyDescent="0.25">
      <c r="A29" s="7" t="s">
        <v>19</v>
      </c>
      <c r="B29" s="8">
        <v>14494</v>
      </c>
      <c r="C29" s="9">
        <v>16553</v>
      </c>
      <c r="D29" s="10">
        <v>548.89</v>
      </c>
      <c r="E29" s="6">
        <f t="shared" si="0"/>
        <v>30.157226402375706</v>
      </c>
    </row>
    <row r="30" spans="1:5" ht="18" customHeight="1" x14ac:dyDescent="0.25">
      <c r="A30" s="7" t="s">
        <v>20</v>
      </c>
      <c r="B30" s="8">
        <v>22237</v>
      </c>
      <c r="C30" s="9">
        <v>23824</v>
      </c>
      <c r="D30" s="10">
        <v>2520.39</v>
      </c>
      <c r="E30" s="6">
        <f t="shared" si="0"/>
        <v>9.4525053662330034</v>
      </c>
    </row>
    <row r="31" spans="1:5" ht="18" customHeight="1" x14ac:dyDescent="0.25">
      <c r="A31" s="7" t="s">
        <v>21</v>
      </c>
      <c r="B31" s="8">
        <v>11570</v>
      </c>
      <c r="C31" s="9">
        <v>11669</v>
      </c>
      <c r="D31" s="10">
        <v>3910.74</v>
      </c>
      <c r="E31" s="6">
        <f t="shared" si="0"/>
        <v>2.9838342615464084</v>
      </c>
    </row>
    <row r="32" spans="1:5" ht="18" customHeight="1" x14ac:dyDescent="0.25">
      <c r="A32" s="7" t="s">
        <v>22</v>
      </c>
      <c r="B32" s="8">
        <v>14692</v>
      </c>
      <c r="C32" s="9">
        <v>15629</v>
      </c>
      <c r="D32" s="10">
        <v>1061.31</v>
      </c>
      <c r="E32" s="6">
        <f t="shared" si="0"/>
        <v>14.726140335999849</v>
      </c>
    </row>
    <row r="33" spans="1:5" ht="18" customHeight="1" x14ac:dyDescent="0.25">
      <c r="A33" s="7" t="s">
        <v>23</v>
      </c>
      <c r="B33" s="8">
        <v>8205</v>
      </c>
      <c r="C33" s="9">
        <v>8708</v>
      </c>
      <c r="D33" s="10">
        <v>2063.19</v>
      </c>
      <c r="E33" s="6">
        <f t="shared" si="0"/>
        <v>4.2206486072538159</v>
      </c>
    </row>
    <row r="34" spans="1:5" ht="18" customHeight="1" x14ac:dyDescent="0.25">
      <c r="A34" s="7" t="s">
        <v>24</v>
      </c>
      <c r="B34" s="8">
        <v>48703</v>
      </c>
      <c r="C34" s="9">
        <v>52971</v>
      </c>
      <c r="D34" s="10">
        <v>2287.38</v>
      </c>
      <c r="E34" s="6">
        <f t="shared" si="0"/>
        <v>23.157936154027752</v>
      </c>
    </row>
    <row r="35" spans="1:5" ht="18" customHeight="1" x14ac:dyDescent="0.25">
      <c r="A35" s="7" t="s">
        <v>25</v>
      </c>
      <c r="B35" s="8">
        <v>42277</v>
      </c>
      <c r="C35" s="9">
        <v>40762</v>
      </c>
      <c r="D35" s="10">
        <v>3127.8</v>
      </c>
      <c r="E35" s="6">
        <f t="shared" si="0"/>
        <v>13.032163181789116</v>
      </c>
    </row>
    <row r="36" spans="1:5" ht="18" customHeight="1" x14ac:dyDescent="0.25">
      <c r="A36" s="7" t="s">
        <v>26</v>
      </c>
      <c r="B36" s="8">
        <v>64185</v>
      </c>
      <c r="C36" s="9">
        <v>68758</v>
      </c>
      <c r="D36" s="10">
        <v>2057.09</v>
      </c>
      <c r="E36" s="6">
        <f t="shared" si="0"/>
        <v>33.424886611669884</v>
      </c>
    </row>
    <row r="37" spans="1:5" ht="18" customHeight="1" x14ac:dyDescent="0.25">
      <c r="A37" s="7" t="s">
        <v>27</v>
      </c>
      <c r="B37" s="8">
        <v>24890</v>
      </c>
      <c r="C37" s="9">
        <v>27264</v>
      </c>
      <c r="D37" s="10">
        <v>994.57</v>
      </c>
      <c r="E37" s="6">
        <f t="shared" si="0"/>
        <v>27.412851785193599</v>
      </c>
    </row>
    <row r="38" spans="1:5" ht="18" customHeight="1" x14ac:dyDescent="0.25">
      <c r="A38" s="7" t="s">
        <v>131</v>
      </c>
      <c r="B38" s="8">
        <v>62152</v>
      </c>
      <c r="C38" s="9">
        <v>63581</v>
      </c>
      <c r="D38" s="10">
        <v>5831.5</v>
      </c>
      <c r="E38" s="6">
        <f t="shared" si="0"/>
        <v>10.90302666552345</v>
      </c>
    </row>
    <row r="39" spans="1:5" ht="18" customHeight="1" x14ac:dyDescent="0.25">
      <c r="A39" s="7" t="s">
        <v>28</v>
      </c>
      <c r="B39" s="8">
        <v>15825</v>
      </c>
      <c r="C39" s="9">
        <v>15141</v>
      </c>
      <c r="D39" s="10">
        <v>1622.6</v>
      </c>
      <c r="E39" s="6">
        <f t="shared" si="0"/>
        <v>9.3313201035375322</v>
      </c>
    </row>
    <row r="40" spans="1:5" ht="18" customHeight="1" x14ac:dyDescent="0.25">
      <c r="A40" s="7" t="s">
        <v>29</v>
      </c>
      <c r="B40" s="8">
        <v>22933</v>
      </c>
      <c r="C40" s="9">
        <v>22089</v>
      </c>
      <c r="D40" s="10">
        <v>5257.14</v>
      </c>
      <c r="E40" s="6">
        <f t="shared" si="0"/>
        <v>4.2017142400620866</v>
      </c>
    </row>
    <row r="41" spans="1:5" ht="18" customHeight="1" x14ac:dyDescent="0.25">
      <c r="A41" s="7" t="s">
        <v>30</v>
      </c>
      <c r="B41" s="8">
        <v>38320</v>
      </c>
      <c r="C41" s="9">
        <v>40474</v>
      </c>
      <c r="D41" s="10">
        <v>6006.83</v>
      </c>
      <c r="E41" s="6">
        <f t="shared" si="0"/>
        <v>6.7379965805591304</v>
      </c>
    </row>
    <row r="42" spans="1:5" ht="18" customHeight="1" x14ac:dyDescent="0.25">
      <c r="A42" s="7" t="s">
        <v>31</v>
      </c>
      <c r="B42" s="8">
        <v>16889</v>
      </c>
      <c r="C42" s="9">
        <v>18314</v>
      </c>
      <c r="D42" s="10">
        <v>3827.47</v>
      </c>
      <c r="E42" s="6">
        <f t="shared" si="0"/>
        <v>4.7848840095415515</v>
      </c>
    </row>
    <row r="43" spans="1:5" ht="18" customHeight="1" x14ac:dyDescent="0.25">
      <c r="A43" s="7" t="s">
        <v>32</v>
      </c>
      <c r="B43" s="8">
        <v>27042</v>
      </c>
      <c r="C43" s="9">
        <v>28849</v>
      </c>
      <c r="D43" s="10">
        <v>1973.14</v>
      </c>
      <c r="E43" s="6">
        <f t="shared" si="0"/>
        <v>14.620858124613559</v>
      </c>
    </row>
    <row r="44" spans="1:5" ht="18" customHeight="1" x14ac:dyDescent="0.25">
      <c r="A44" s="7" t="s">
        <v>33</v>
      </c>
      <c r="B44" s="8">
        <v>56729</v>
      </c>
      <c r="C44" s="9">
        <v>62214</v>
      </c>
      <c r="D44" s="10">
        <v>99.93</v>
      </c>
      <c r="E44" s="6">
        <f t="shared" si="0"/>
        <v>622.57580306214345</v>
      </c>
    </row>
    <row r="45" spans="1:5" ht="18" customHeight="1" x14ac:dyDescent="0.25">
      <c r="A45" s="7" t="s">
        <v>34</v>
      </c>
      <c r="B45" s="8">
        <v>213619</v>
      </c>
      <c r="C45" s="9">
        <v>258805</v>
      </c>
      <c r="D45" s="10">
        <v>303.75</v>
      </c>
      <c r="E45" s="6">
        <f t="shared" si="0"/>
        <v>852.03292181069958</v>
      </c>
    </row>
    <row r="46" spans="1:5" ht="18" customHeight="1" x14ac:dyDescent="0.25">
      <c r="A46" s="7" t="s">
        <v>35</v>
      </c>
      <c r="B46" s="8">
        <v>300959</v>
      </c>
      <c r="C46" s="9">
        <v>377237</v>
      </c>
      <c r="D46" s="10">
        <v>120.22</v>
      </c>
      <c r="E46" s="6">
        <f t="shared" si="0"/>
        <v>3137.8888704042588</v>
      </c>
    </row>
    <row r="47" spans="1:5" ht="18" customHeight="1" x14ac:dyDescent="0.25">
      <c r="A47" s="7" t="s">
        <v>36</v>
      </c>
      <c r="B47" s="8">
        <v>29805</v>
      </c>
      <c r="C47" s="9">
        <v>37161</v>
      </c>
      <c r="D47" s="10">
        <v>634.16999999999996</v>
      </c>
      <c r="E47" s="6">
        <f t="shared" si="0"/>
        <v>58.597852310894559</v>
      </c>
    </row>
    <row r="48" spans="1:5" ht="18" customHeight="1" x14ac:dyDescent="0.25">
      <c r="A48" s="7" t="s">
        <v>37</v>
      </c>
      <c r="B48" s="8">
        <v>163722</v>
      </c>
      <c r="C48" s="9">
        <v>224228</v>
      </c>
      <c r="D48" s="10">
        <v>236.81</v>
      </c>
      <c r="E48" s="6">
        <f t="shared" si="0"/>
        <v>946.86879777036438</v>
      </c>
    </row>
    <row r="49" spans="1:5" ht="18" customHeight="1" x14ac:dyDescent="0.25">
      <c r="A49" s="7" t="s">
        <v>38</v>
      </c>
      <c r="B49" s="8">
        <v>426005</v>
      </c>
      <c r="C49" s="9">
        <v>525270</v>
      </c>
      <c r="D49" s="10">
        <v>189.9</v>
      </c>
      <c r="E49" s="6">
        <f t="shared" si="0"/>
        <v>2766.0347551342811</v>
      </c>
    </row>
    <row r="50" spans="1:5" ht="18" customHeight="1" x14ac:dyDescent="0.25">
      <c r="A50" s="7" t="s">
        <v>39</v>
      </c>
      <c r="B50" s="8">
        <v>8869</v>
      </c>
      <c r="C50" s="9">
        <v>9711</v>
      </c>
      <c r="D50" s="10">
        <v>1808.55</v>
      </c>
      <c r="E50" s="6">
        <f t="shared" si="0"/>
        <v>5.3694948992286644</v>
      </c>
    </row>
    <row r="51" spans="1:5" ht="18" customHeight="1" x14ac:dyDescent="0.25">
      <c r="A51" s="7" t="s">
        <v>40</v>
      </c>
      <c r="B51" s="8">
        <v>39594</v>
      </c>
      <c r="C51" s="9">
        <v>44546</v>
      </c>
      <c r="D51" s="10">
        <v>1614.35</v>
      </c>
      <c r="E51" s="6">
        <f t="shared" si="0"/>
        <v>27.593768389754391</v>
      </c>
    </row>
    <row r="52" spans="1:5" ht="18" customHeight="1" x14ac:dyDescent="0.25">
      <c r="A52" s="7" t="s">
        <v>41</v>
      </c>
      <c r="B52" s="8">
        <v>11130</v>
      </c>
      <c r="C52" s="9">
        <v>11503</v>
      </c>
      <c r="D52" s="10">
        <v>3384.08</v>
      </c>
      <c r="E52" s="6">
        <f t="shared" si="0"/>
        <v>3.3991513202997568</v>
      </c>
    </row>
    <row r="53" spans="1:5" ht="18" customHeight="1" x14ac:dyDescent="0.25">
      <c r="A53" s="7" t="s">
        <v>42</v>
      </c>
      <c r="B53" s="8">
        <v>14903</v>
      </c>
      <c r="C53" s="9">
        <v>15062</v>
      </c>
      <c r="D53" s="10">
        <v>1482.64</v>
      </c>
      <c r="E53" s="6">
        <f t="shared" si="0"/>
        <v>10.15890573571467</v>
      </c>
    </row>
    <row r="54" spans="1:5" ht="18" customHeight="1" x14ac:dyDescent="0.25">
      <c r="A54" s="7" t="s">
        <v>43</v>
      </c>
      <c r="B54" s="8">
        <v>17365</v>
      </c>
      <c r="C54" s="9">
        <v>19461</v>
      </c>
      <c r="D54" s="10">
        <v>1843.21</v>
      </c>
      <c r="E54" s="6">
        <f t="shared" si="0"/>
        <v>10.558210947206232</v>
      </c>
    </row>
    <row r="55" spans="1:5" ht="18" customHeight="1" x14ac:dyDescent="0.25">
      <c r="A55" s="7" t="s">
        <v>44</v>
      </c>
      <c r="B55" s="8">
        <v>2816</v>
      </c>
      <c r="C55" s="9">
        <v>2897</v>
      </c>
      <c r="D55" s="10">
        <v>2329.91</v>
      </c>
      <c r="E55" s="6">
        <f t="shared" si="0"/>
        <v>1.2433956676438147</v>
      </c>
    </row>
    <row r="56" spans="1:5" ht="18" customHeight="1" x14ac:dyDescent="0.25">
      <c r="A56" s="7" t="s">
        <v>45</v>
      </c>
      <c r="B56" s="8">
        <v>19747</v>
      </c>
      <c r="C56" s="9">
        <v>21755</v>
      </c>
      <c r="D56" s="10">
        <v>2978.29</v>
      </c>
      <c r="E56" s="6">
        <f t="shared" si="0"/>
        <v>7.3045270944065219</v>
      </c>
    </row>
    <row r="57" spans="1:5" ht="18" customHeight="1" x14ac:dyDescent="0.25">
      <c r="A57" s="7" t="s">
        <v>46</v>
      </c>
      <c r="B57" s="8">
        <v>10783</v>
      </c>
      <c r="C57" s="9">
        <v>10619</v>
      </c>
      <c r="D57" s="10">
        <v>4811.37</v>
      </c>
      <c r="E57" s="6">
        <f t="shared" si="0"/>
        <v>2.207063684563856</v>
      </c>
    </row>
    <row r="58" spans="1:5" ht="18" customHeight="1" x14ac:dyDescent="0.25">
      <c r="A58" s="7" t="s">
        <v>47</v>
      </c>
      <c r="B58" s="8">
        <v>14889</v>
      </c>
      <c r="C58" s="9">
        <v>17639</v>
      </c>
      <c r="D58" s="10">
        <v>720.1</v>
      </c>
      <c r="E58" s="6">
        <f t="shared" si="0"/>
        <v>24.495208998750172</v>
      </c>
    </row>
    <row r="59" spans="1:5" ht="18" customHeight="1" x14ac:dyDescent="0.25">
      <c r="A59" s="7" t="s">
        <v>48</v>
      </c>
      <c r="B59" s="8">
        <v>3700</v>
      </c>
      <c r="C59" s="9">
        <v>4528</v>
      </c>
      <c r="D59" s="10">
        <v>2598.73</v>
      </c>
      <c r="E59" s="6">
        <f t="shared" si="0"/>
        <v>1.7423895518195427</v>
      </c>
    </row>
    <row r="60" spans="1:5" ht="18" customHeight="1" x14ac:dyDescent="0.25">
      <c r="A60" s="7" t="s">
        <v>49</v>
      </c>
      <c r="B60" s="8">
        <v>11202</v>
      </c>
      <c r="C60" s="9">
        <v>11806</v>
      </c>
      <c r="D60" s="10">
        <v>1197.46</v>
      </c>
      <c r="E60" s="6">
        <f t="shared" si="0"/>
        <v>9.8592019775190813</v>
      </c>
    </row>
    <row r="61" spans="1:5" ht="18" customHeight="1" x14ac:dyDescent="0.25">
      <c r="A61" s="7" t="s">
        <v>50</v>
      </c>
      <c r="B61" s="8">
        <v>11261</v>
      </c>
      <c r="C61" s="9">
        <v>11521</v>
      </c>
      <c r="D61" s="10">
        <v>2541.44</v>
      </c>
      <c r="E61" s="6">
        <f t="shared" si="0"/>
        <v>4.5332567363384539</v>
      </c>
    </row>
    <row r="62" spans="1:5" ht="18" customHeight="1" x14ac:dyDescent="0.25">
      <c r="A62" s="7" t="s">
        <v>132</v>
      </c>
      <c r="B62" s="8">
        <v>618989</v>
      </c>
      <c r="C62" s="9">
        <v>659462</v>
      </c>
      <c r="D62" s="10">
        <v>1460.74</v>
      </c>
      <c r="E62" s="6">
        <f t="shared" si="0"/>
        <v>451.45748045511181</v>
      </c>
    </row>
    <row r="63" spans="1:5" ht="18" customHeight="1" x14ac:dyDescent="0.25">
      <c r="A63" s="7" t="s">
        <v>51</v>
      </c>
      <c r="B63" s="8">
        <v>87185</v>
      </c>
      <c r="C63" s="9">
        <v>111759</v>
      </c>
      <c r="D63" s="10">
        <v>360.14</v>
      </c>
      <c r="E63" s="6">
        <f t="shared" si="0"/>
        <v>310.32098628311212</v>
      </c>
    </row>
    <row r="64" spans="1:5" ht="18" customHeight="1" x14ac:dyDescent="0.25">
      <c r="A64" s="7" t="s">
        <v>52</v>
      </c>
      <c r="B64" s="8">
        <v>414196</v>
      </c>
      <c r="C64" s="9">
        <v>425911</v>
      </c>
      <c r="D64" s="10">
        <v>55.75</v>
      </c>
      <c r="E64" s="6">
        <f t="shared" si="0"/>
        <v>7639.6591928251119</v>
      </c>
    </row>
    <row r="65" spans="1:5" ht="18" customHeight="1" x14ac:dyDescent="0.25">
      <c r="A65" s="7" t="s">
        <v>53</v>
      </c>
      <c r="B65" s="8">
        <v>18078</v>
      </c>
      <c r="C65" s="9">
        <v>18807</v>
      </c>
      <c r="D65" s="10">
        <v>2145.2800000000002</v>
      </c>
      <c r="E65" s="6">
        <f t="shared" si="0"/>
        <v>8.7666877983293556</v>
      </c>
    </row>
    <row r="66" spans="1:5" ht="18" customHeight="1" x14ac:dyDescent="0.25">
      <c r="A66" s="7" t="s">
        <v>54</v>
      </c>
      <c r="B66" s="8">
        <v>30864</v>
      </c>
      <c r="C66" s="9">
        <v>33501</v>
      </c>
      <c r="D66" s="10">
        <v>7232.8</v>
      </c>
      <c r="E66" s="6">
        <f t="shared" si="0"/>
        <v>4.6318161707775687</v>
      </c>
    </row>
    <row r="67" spans="1:5" ht="18" customHeight="1" x14ac:dyDescent="0.25">
      <c r="A67" s="7" t="s">
        <v>55</v>
      </c>
      <c r="B67" s="8">
        <v>11826</v>
      </c>
      <c r="C67" s="9">
        <v>12646</v>
      </c>
      <c r="D67" s="10">
        <v>4826.84</v>
      </c>
      <c r="E67" s="6">
        <f t="shared" si="0"/>
        <v>2.6199335382983482</v>
      </c>
    </row>
    <row r="68" spans="1:5" ht="18" customHeight="1" x14ac:dyDescent="0.25">
      <c r="A68" s="7" t="s">
        <v>56</v>
      </c>
      <c r="B68" s="8">
        <v>9585</v>
      </c>
      <c r="C68" s="9">
        <v>10318</v>
      </c>
      <c r="D68" s="10">
        <v>1629.01</v>
      </c>
      <c r="E68" s="6">
        <f t="shared" si="0"/>
        <v>6.333908324688001</v>
      </c>
    </row>
    <row r="69" spans="1:5" ht="18" customHeight="1" x14ac:dyDescent="0.25">
      <c r="A69" s="7" t="s">
        <v>57</v>
      </c>
      <c r="B69" s="8">
        <v>181241</v>
      </c>
      <c r="C69" s="9">
        <v>194597</v>
      </c>
      <c r="D69" s="10">
        <v>35.43</v>
      </c>
      <c r="E69" s="6">
        <f t="shared" si="0"/>
        <v>5492.4357888794812</v>
      </c>
    </row>
    <row r="70" spans="1:5" ht="18" customHeight="1" x14ac:dyDescent="0.25">
      <c r="A70" s="7" t="s">
        <v>58</v>
      </c>
      <c r="B70" s="8">
        <v>167824</v>
      </c>
      <c r="C70" s="9">
        <v>182011</v>
      </c>
      <c r="D70" s="10">
        <v>38.24</v>
      </c>
      <c r="E70" s="6">
        <f t="shared" si="0"/>
        <v>4759.7018828451883</v>
      </c>
    </row>
    <row r="71" spans="1:5" ht="18" customHeight="1" x14ac:dyDescent="0.25">
      <c r="A71" s="7" t="s">
        <v>59</v>
      </c>
      <c r="B71" s="8">
        <v>265981</v>
      </c>
      <c r="C71" s="9">
        <v>311187</v>
      </c>
      <c r="D71" s="10">
        <v>50.16</v>
      </c>
      <c r="E71" s="6">
        <f t="shared" si="0"/>
        <v>6203.8875598086124</v>
      </c>
    </row>
    <row r="72" spans="1:5" ht="18" customHeight="1" x14ac:dyDescent="0.25">
      <c r="A72" s="7" t="s">
        <v>60</v>
      </c>
      <c r="B72" s="8">
        <v>90305</v>
      </c>
      <c r="C72" s="9">
        <v>93440</v>
      </c>
      <c r="D72" s="10">
        <v>2253.1999999999998</v>
      </c>
      <c r="E72" s="6">
        <f t="shared" si="0"/>
        <v>41.46990946209835</v>
      </c>
    </row>
    <row r="73" spans="1:5" ht="18" customHeight="1" x14ac:dyDescent="0.25">
      <c r="A73" s="7" t="s">
        <v>61</v>
      </c>
      <c r="B73" s="8">
        <v>69633</v>
      </c>
      <c r="C73" s="9">
        <v>79341</v>
      </c>
      <c r="D73" s="10">
        <v>252.63</v>
      </c>
      <c r="E73" s="6">
        <f t="shared" si="0"/>
        <v>314.06008787554924</v>
      </c>
    </row>
    <row r="74" spans="1:5" ht="18" customHeight="1" x14ac:dyDescent="0.25">
      <c r="A74" s="7" t="s">
        <v>62</v>
      </c>
      <c r="B74" s="8">
        <v>1775816</v>
      </c>
      <c r="C74" s="9">
        <v>2327874</v>
      </c>
      <c r="D74" s="10">
        <v>329.22</v>
      </c>
      <c r="E74" s="6">
        <f t="shared" si="0"/>
        <v>7070.8766174594493</v>
      </c>
    </row>
    <row r="75" spans="1:5" ht="18" customHeight="1" x14ac:dyDescent="0.25">
      <c r="A75" s="7" t="s">
        <v>63</v>
      </c>
      <c r="B75" s="8">
        <v>654324</v>
      </c>
      <c r="C75" s="9">
        <v>719013</v>
      </c>
      <c r="D75" s="10">
        <v>942.23</v>
      </c>
      <c r="E75" s="6">
        <f t="shared" ref="E75:E138" si="1">+C75/D75</f>
        <v>763.09712066056056</v>
      </c>
    </row>
    <row r="76" spans="1:5" ht="18" customHeight="1" x14ac:dyDescent="0.25">
      <c r="A76" s="7" t="s">
        <v>64</v>
      </c>
      <c r="B76" s="8">
        <v>459263</v>
      </c>
      <c r="C76" s="9">
        <v>462760</v>
      </c>
      <c r="D76" s="10">
        <v>48.35</v>
      </c>
      <c r="E76" s="6">
        <f t="shared" si="1"/>
        <v>9571.0444674250248</v>
      </c>
    </row>
    <row r="77" spans="1:5" ht="18" customHeight="1" x14ac:dyDescent="0.25">
      <c r="A77" s="7" t="s">
        <v>65</v>
      </c>
      <c r="B77" s="8">
        <v>10210</v>
      </c>
      <c r="C77" s="9">
        <v>10962</v>
      </c>
      <c r="D77" s="10">
        <v>3454.98</v>
      </c>
      <c r="E77" s="6">
        <f t="shared" si="1"/>
        <v>3.1728114200371635</v>
      </c>
    </row>
    <row r="78" spans="1:5" ht="18" customHeight="1" x14ac:dyDescent="0.25">
      <c r="A78" s="7" t="s">
        <v>66</v>
      </c>
      <c r="B78" s="8">
        <v>23871</v>
      </c>
      <c r="C78" s="9">
        <v>24410</v>
      </c>
      <c r="D78" s="10">
        <v>3340.27</v>
      </c>
      <c r="E78" s="6">
        <f t="shared" si="1"/>
        <v>7.3077924838411263</v>
      </c>
    </row>
    <row r="79" spans="1:5" ht="18" customHeight="1" x14ac:dyDescent="0.25">
      <c r="A79" s="7" t="s">
        <v>67</v>
      </c>
      <c r="B79" s="8">
        <v>16799</v>
      </c>
      <c r="C79" s="9">
        <v>17489</v>
      </c>
      <c r="D79" s="10">
        <v>1603.49</v>
      </c>
      <c r="E79" s="6">
        <f t="shared" si="1"/>
        <v>10.906834467318163</v>
      </c>
    </row>
    <row r="80" spans="1:5" ht="18" customHeight="1" x14ac:dyDescent="0.25">
      <c r="A80" s="11" t="s">
        <v>139</v>
      </c>
      <c r="B80" s="12">
        <v>0</v>
      </c>
      <c r="C80" s="9">
        <v>6379</v>
      </c>
      <c r="D80" s="10">
        <v>1035.3900000000001</v>
      </c>
      <c r="E80" s="6">
        <f t="shared" si="1"/>
        <v>6.1609635016756963</v>
      </c>
    </row>
    <row r="81" spans="1:5" ht="18" customHeight="1" x14ac:dyDescent="0.25">
      <c r="A81" s="7" t="s">
        <v>68</v>
      </c>
      <c r="B81" s="8">
        <v>41808</v>
      </c>
      <c r="C81" s="9">
        <v>42323</v>
      </c>
      <c r="D81" s="10">
        <v>5781.54</v>
      </c>
      <c r="E81" s="6">
        <f t="shared" si="1"/>
        <v>7.3203679296519617</v>
      </c>
    </row>
    <row r="82" spans="1:5" ht="18" customHeight="1" x14ac:dyDescent="0.25">
      <c r="A82" s="7" t="s">
        <v>69</v>
      </c>
      <c r="B82" s="8">
        <v>17523</v>
      </c>
      <c r="C82" s="9">
        <v>18338</v>
      </c>
      <c r="D82" s="10">
        <v>4755.67</v>
      </c>
      <c r="E82" s="6">
        <f t="shared" si="1"/>
        <v>3.8560286983747822</v>
      </c>
    </row>
    <row r="83" spans="1:5" ht="18" customHeight="1" x14ac:dyDescent="0.25">
      <c r="A83" s="7" t="s">
        <v>70</v>
      </c>
      <c r="B83" s="8">
        <v>36172</v>
      </c>
      <c r="C83" s="9">
        <v>40225</v>
      </c>
      <c r="D83" s="10">
        <v>1724.35</v>
      </c>
      <c r="E83" s="6">
        <f t="shared" si="1"/>
        <v>23.327630701423725</v>
      </c>
    </row>
    <row r="84" spans="1:5" ht="18" customHeight="1" x14ac:dyDescent="0.25">
      <c r="A84" s="7" t="s">
        <v>71</v>
      </c>
      <c r="B84" s="8">
        <v>616279</v>
      </c>
      <c r="C84" s="9">
        <v>650678</v>
      </c>
      <c r="D84" s="10">
        <v>87.3</v>
      </c>
      <c r="E84" s="6">
        <f t="shared" si="1"/>
        <v>7453.3562428407795</v>
      </c>
    </row>
    <row r="85" spans="1:5" ht="18" customHeight="1" x14ac:dyDescent="0.25">
      <c r="A85" s="7" t="s">
        <v>72</v>
      </c>
      <c r="B85" s="8">
        <v>106273</v>
      </c>
      <c r="C85" s="9">
        <v>120998</v>
      </c>
      <c r="D85" s="10">
        <v>777.13</v>
      </c>
      <c r="E85" s="6">
        <f t="shared" si="1"/>
        <v>155.69853177718014</v>
      </c>
    </row>
    <row r="86" spans="1:5" ht="18" customHeight="1" x14ac:dyDescent="0.25">
      <c r="A86" s="7" t="s">
        <v>73</v>
      </c>
      <c r="B86" s="8">
        <v>19301</v>
      </c>
      <c r="C86" s="9">
        <v>20729</v>
      </c>
      <c r="D86" s="10">
        <v>1785.29</v>
      </c>
      <c r="E86" s="6">
        <f t="shared" si="1"/>
        <v>11.610998773308538</v>
      </c>
    </row>
    <row r="87" spans="1:5" ht="18" customHeight="1" x14ac:dyDescent="0.25">
      <c r="A87" s="7" t="s">
        <v>74</v>
      </c>
      <c r="B87" s="8">
        <v>10188</v>
      </c>
      <c r="C87" s="9">
        <v>10402</v>
      </c>
      <c r="D87" s="10">
        <v>2601.65</v>
      </c>
      <c r="E87" s="6">
        <f t="shared" si="1"/>
        <v>3.9982318912997519</v>
      </c>
    </row>
    <row r="88" spans="1:5" ht="18" customHeight="1" x14ac:dyDescent="0.25">
      <c r="A88" s="7" t="s">
        <v>75</v>
      </c>
      <c r="B88" s="8">
        <v>322375</v>
      </c>
      <c r="C88" s="9">
        <v>363263</v>
      </c>
      <c r="D88" s="10">
        <v>63.09</v>
      </c>
      <c r="E88" s="6">
        <f t="shared" si="1"/>
        <v>5757.8538595656992</v>
      </c>
    </row>
    <row r="89" spans="1:5" ht="18" customHeight="1" x14ac:dyDescent="0.25">
      <c r="A89" s="7" t="s">
        <v>76</v>
      </c>
      <c r="B89" s="8">
        <v>21279</v>
      </c>
      <c r="C89" s="9">
        <v>25712</v>
      </c>
      <c r="D89" s="10">
        <v>3096.68</v>
      </c>
      <c r="E89" s="6">
        <f t="shared" si="1"/>
        <v>8.3030858855290184</v>
      </c>
    </row>
    <row r="90" spans="1:5" ht="18" customHeight="1" x14ac:dyDescent="0.25">
      <c r="A90" s="7" t="s">
        <v>77</v>
      </c>
      <c r="B90" s="8">
        <v>54181</v>
      </c>
      <c r="C90" s="9">
        <v>67586</v>
      </c>
      <c r="D90" s="10">
        <v>455.12</v>
      </c>
      <c r="E90" s="6">
        <f t="shared" si="1"/>
        <v>148.50149411144312</v>
      </c>
    </row>
    <row r="91" spans="1:5" ht="18" customHeight="1" x14ac:dyDescent="0.25">
      <c r="A91" s="7" t="s">
        <v>78</v>
      </c>
      <c r="B91" s="8">
        <v>63284</v>
      </c>
      <c r="C91" s="9">
        <v>68165</v>
      </c>
      <c r="D91" s="10">
        <v>1049.47</v>
      </c>
      <c r="E91" s="6">
        <f t="shared" si="1"/>
        <v>64.951832829904617</v>
      </c>
    </row>
    <row r="92" spans="1:5" ht="18" customHeight="1" x14ac:dyDescent="0.25">
      <c r="A92" s="7" t="s">
        <v>79</v>
      </c>
      <c r="B92" s="8">
        <v>528494</v>
      </c>
      <c r="C92" s="9">
        <v>613509</v>
      </c>
      <c r="D92" s="10">
        <v>173.13</v>
      </c>
      <c r="E92" s="6">
        <f t="shared" si="1"/>
        <v>3543.6319528677873</v>
      </c>
    </row>
    <row r="93" spans="1:5" ht="18" customHeight="1" x14ac:dyDescent="0.25">
      <c r="A93" s="7" t="s">
        <v>80</v>
      </c>
      <c r="B93" s="8">
        <v>21034</v>
      </c>
      <c r="C93" s="9">
        <v>24198</v>
      </c>
      <c r="D93" s="10">
        <v>1847.54</v>
      </c>
      <c r="E93" s="6">
        <f t="shared" si="1"/>
        <v>13.097416023469046</v>
      </c>
    </row>
    <row r="94" spans="1:5" ht="18" customHeight="1" x14ac:dyDescent="0.25">
      <c r="A94" s="7" t="s">
        <v>81</v>
      </c>
      <c r="B94" s="8">
        <v>6499</v>
      </c>
      <c r="C94" s="9">
        <v>7468</v>
      </c>
      <c r="D94" s="10">
        <v>209</v>
      </c>
      <c r="E94" s="6">
        <f t="shared" si="1"/>
        <v>35.732057416267942</v>
      </c>
    </row>
    <row r="95" spans="1:5" ht="18" customHeight="1" x14ac:dyDescent="0.25">
      <c r="A95" s="7" t="s">
        <v>82</v>
      </c>
      <c r="B95" s="8">
        <v>452505</v>
      </c>
      <c r="C95" s="9">
        <v>549930</v>
      </c>
      <c r="D95" s="10">
        <v>186.13</v>
      </c>
      <c r="E95" s="6">
        <f t="shared" si="1"/>
        <v>2954.5478966313867</v>
      </c>
    </row>
    <row r="96" spans="1:5" ht="18" customHeight="1" x14ac:dyDescent="0.25">
      <c r="A96" s="7" t="s">
        <v>83</v>
      </c>
      <c r="B96" s="8">
        <v>321109</v>
      </c>
      <c r="C96" s="9">
        <v>318104</v>
      </c>
      <c r="D96" s="10">
        <v>55.66</v>
      </c>
      <c r="E96" s="6">
        <f t="shared" si="1"/>
        <v>5715.1275601868492</v>
      </c>
    </row>
    <row r="97" spans="1:5" ht="18" customHeight="1" x14ac:dyDescent="0.25">
      <c r="A97" s="7" t="s">
        <v>84</v>
      </c>
      <c r="B97" s="8">
        <v>17054</v>
      </c>
      <c r="C97" s="9">
        <v>18301</v>
      </c>
      <c r="D97" s="10">
        <v>1617.56</v>
      </c>
      <c r="E97" s="6">
        <f t="shared" si="1"/>
        <v>11.313954350997799</v>
      </c>
    </row>
    <row r="98" spans="1:5" ht="18" customHeight="1" x14ac:dyDescent="0.25">
      <c r="A98" s="7" t="s">
        <v>85</v>
      </c>
      <c r="B98" s="8">
        <v>92933</v>
      </c>
      <c r="C98" s="9">
        <v>96204</v>
      </c>
      <c r="D98" s="10">
        <v>4791.57</v>
      </c>
      <c r="E98" s="6">
        <f t="shared" si="1"/>
        <v>20.077761568755129</v>
      </c>
    </row>
    <row r="99" spans="1:5" ht="18" customHeight="1" x14ac:dyDescent="0.25">
      <c r="A99" s="7" t="s">
        <v>86</v>
      </c>
      <c r="B99" s="8">
        <v>47722</v>
      </c>
      <c r="C99" s="9">
        <v>48838</v>
      </c>
      <c r="D99" s="10">
        <v>4284.05</v>
      </c>
      <c r="E99" s="6">
        <f t="shared" si="1"/>
        <v>11.39996031792346</v>
      </c>
    </row>
    <row r="100" spans="1:5" ht="18" customHeight="1" x14ac:dyDescent="0.25">
      <c r="A100" s="7" t="s">
        <v>87</v>
      </c>
      <c r="B100" s="8">
        <v>111708</v>
      </c>
      <c r="C100" s="9">
        <v>120858</v>
      </c>
      <c r="D100" s="10">
        <v>7658.78</v>
      </c>
      <c r="E100" s="6">
        <f t="shared" si="1"/>
        <v>15.780320103201817</v>
      </c>
    </row>
    <row r="101" spans="1:5" ht="18" customHeight="1" x14ac:dyDescent="0.25">
      <c r="A101" s="7" t="s">
        <v>88</v>
      </c>
      <c r="B101" s="8">
        <v>30207</v>
      </c>
      <c r="C101" s="9">
        <v>32146</v>
      </c>
      <c r="D101" s="10">
        <v>13569.71</v>
      </c>
      <c r="E101" s="6">
        <f t="shared" si="1"/>
        <v>2.3689526157891363</v>
      </c>
    </row>
    <row r="102" spans="1:5" ht="18" customHeight="1" x14ac:dyDescent="0.25">
      <c r="A102" s="7" t="s">
        <v>89</v>
      </c>
      <c r="B102" s="8">
        <v>39776</v>
      </c>
      <c r="C102" s="9">
        <v>41564</v>
      </c>
      <c r="D102" s="10">
        <v>4531.8900000000003</v>
      </c>
      <c r="E102" s="6">
        <f t="shared" si="1"/>
        <v>9.171449439417108</v>
      </c>
    </row>
    <row r="103" spans="1:5" ht="18" customHeight="1" x14ac:dyDescent="0.25">
      <c r="A103" s="7" t="s">
        <v>90</v>
      </c>
      <c r="B103" s="8">
        <v>5887</v>
      </c>
      <c r="C103" s="9">
        <v>6072</v>
      </c>
      <c r="D103" s="10">
        <v>1820.17</v>
      </c>
      <c r="E103" s="6">
        <f t="shared" si="1"/>
        <v>3.3359521363389133</v>
      </c>
    </row>
    <row r="104" spans="1:5" ht="18" customHeight="1" x14ac:dyDescent="0.25">
      <c r="A104" s="7" t="s">
        <v>91</v>
      </c>
      <c r="B104" s="8">
        <v>104590</v>
      </c>
      <c r="C104" s="9">
        <v>110435</v>
      </c>
      <c r="D104" s="10">
        <v>3010.19</v>
      </c>
      <c r="E104" s="6">
        <f t="shared" si="1"/>
        <v>36.687052976722399</v>
      </c>
    </row>
    <row r="105" spans="1:5" ht="18" customHeight="1" x14ac:dyDescent="0.25">
      <c r="A105" s="7" t="s">
        <v>92</v>
      </c>
      <c r="B105" s="8">
        <v>3640</v>
      </c>
      <c r="C105" s="9">
        <v>3994</v>
      </c>
      <c r="D105" s="10">
        <v>3452.99</v>
      </c>
      <c r="E105" s="6">
        <f t="shared" si="1"/>
        <v>1.1566787045430194</v>
      </c>
    </row>
    <row r="106" spans="1:5" ht="18" customHeight="1" x14ac:dyDescent="0.25">
      <c r="A106" s="7" t="s">
        <v>93</v>
      </c>
      <c r="B106" s="8">
        <v>299077</v>
      </c>
      <c r="C106" s="9">
        <v>385426</v>
      </c>
      <c r="D106" s="10">
        <v>383.01</v>
      </c>
      <c r="E106" s="6">
        <f t="shared" si="1"/>
        <v>1006.3079292968853</v>
      </c>
    </row>
    <row r="107" spans="1:5" ht="18" customHeight="1" x14ac:dyDescent="0.25">
      <c r="A107" s="7" t="s">
        <v>94</v>
      </c>
      <c r="B107" s="8">
        <v>25728</v>
      </c>
      <c r="C107" s="9">
        <v>32119</v>
      </c>
      <c r="D107" s="10">
        <v>66.89</v>
      </c>
      <c r="E107" s="6">
        <f t="shared" si="1"/>
        <v>480.17640902975035</v>
      </c>
    </row>
    <row r="108" spans="1:5" ht="18" customHeight="1" x14ac:dyDescent="0.25">
      <c r="A108" s="7" t="s">
        <v>95</v>
      </c>
      <c r="B108" s="8">
        <v>81141</v>
      </c>
      <c r="C108" s="9">
        <v>108203</v>
      </c>
      <c r="D108" s="10">
        <v>120.73</v>
      </c>
      <c r="E108" s="6">
        <f t="shared" si="1"/>
        <v>896.23954278141309</v>
      </c>
    </row>
    <row r="109" spans="1:5" ht="18" customHeight="1" x14ac:dyDescent="0.25">
      <c r="A109" s="7" t="s">
        <v>133</v>
      </c>
      <c r="B109" s="8">
        <v>15743</v>
      </c>
      <c r="C109" s="9">
        <v>14972</v>
      </c>
      <c r="D109" s="10">
        <v>6370.92</v>
      </c>
      <c r="E109" s="6">
        <f t="shared" si="1"/>
        <v>2.3500530535621227</v>
      </c>
    </row>
    <row r="110" spans="1:5" ht="18" customHeight="1" x14ac:dyDescent="0.25">
      <c r="A110" s="7" t="s">
        <v>96</v>
      </c>
      <c r="B110" s="8">
        <v>9888</v>
      </c>
      <c r="C110" s="9">
        <v>10635</v>
      </c>
      <c r="D110" s="10">
        <v>1550.74</v>
      </c>
      <c r="E110" s="6">
        <f t="shared" si="1"/>
        <v>6.858016172923894</v>
      </c>
    </row>
    <row r="111" spans="1:5" ht="18" customHeight="1" x14ac:dyDescent="0.25">
      <c r="A111" s="7" t="s">
        <v>97</v>
      </c>
      <c r="B111" s="8">
        <v>582943</v>
      </c>
      <c r="C111" s="9">
        <v>672199</v>
      </c>
      <c r="D111" s="10">
        <v>91.49</v>
      </c>
      <c r="E111" s="6">
        <f t="shared" si="1"/>
        <v>7347.2401355339389</v>
      </c>
    </row>
    <row r="112" spans="1:5" ht="18" customHeight="1" x14ac:dyDescent="0.25">
      <c r="A112" s="7" t="s">
        <v>98</v>
      </c>
      <c r="B112" s="8">
        <v>33042</v>
      </c>
      <c r="C112" s="9">
        <v>38180</v>
      </c>
      <c r="D112" s="10">
        <v>951.51</v>
      </c>
      <c r="E112" s="6">
        <f t="shared" si="1"/>
        <v>40.125694948029974</v>
      </c>
    </row>
    <row r="113" spans="1:5" ht="18" customHeight="1" x14ac:dyDescent="0.25">
      <c r="A113" s="7" t="s">
        <v>99</v>
      </c>
      <c r="B113" s="8">
        <v>15176</v>
      </c>
      <c r="C113" s="9">
        <v>16246</v>
      </c>
      <c r="D113" s="10">
        <v>4315.26</v>
      </c>
      <c r="E113" s="6">
        <f t="shared" si="1"/>
        <v>3.7647789472708477</v>
      </c>
    </row>
    <row r="114" spans="1:5" ht="18" customHeight="1" x14ac:dyDescent="0.25">
      <c r="A114" s="7" t="s">
        <v>100</v>
      </c>
      <c r="B114" s="8">
        <v>17143</v>
      </c>
      <c r="C114" s="9">
        <v>17184</v>
      </c>
      <c r="D114" s="10">
        <v>3954.92</v>
      </c>
      <c r="E114" s="6">
        <f t="shared" si="1"/>
        <v>4.3449677869590282</v>
      </c>
    </row>
    <row r="115" spans="1:5" ht="18" customHeight="1" x14ac:dyDescent="0.25">
      <c r="A115" s="7" t="s">
        <v>101</v>
      </c>
      <c r="B115" s="8">
        <v>23432</v>
      </c>
      <c r="C115" s="9">
        <v>24401</v>
      </c>
      <c r="D115" s="10">
        <v>1978.87</v>
      </c>
      <c r="E115" s="6">
        <f t="shared" si="1"/>
        <v>12.330774634008298</v>
      </c>
    </row>
    <row r="116" spans="1:5" ht="18" customHeight="1" x14ac:dyDescent="0.25">
      <c r="A116" s="7" t="s">
        <v>102</v>
      </c>
      <c r="B116" s="8">
        <v>12513</v>
      </c>
      <c r="C116" s="9">
        <v>13998</v>
      </c>
      <c r="D116" s="10">
        <v>1572.22</v>
      </c>
      <c r="E116" s="6">
        <f t="shared" si="1"/>
        <v>8.9033341389881819</v>
      </c>
    </row>
    <row r="117" spans="1:5" ht="18" customHeight="1" x14ac:dyDescent="0.25">
      <c r="A117" s="7" t="s">
        <v>103</v>
      </c>
      <c r="B117" s="8">
        <v>20749</v>
      </c>
      <c r="C117" s="9">
        <v>22037</v>
      </c>
      <c r="D117" s="10">
        <v>3541.48</v>
      </c>
      <c r="E117" s="6">
        <f t="shared" si="1"/>
        <v>6.2225397291527837</v>
      </c>
    </row>
    <row r="118" spans="1:5" ht="18" customHeight="1" x14ac:dyDescent="0.25">
      <c r="A118" s="7" t="s">
        <v>104</v>
      </c>
      <c r="B118" s="8">
        <v>32103</v>
      </c>
      <c r="C118" s="9">
        <v>35533</v>
      </c>
      <c r="D118" s="10">
        <v>2685.18</v>
      </c>
      <c r="E118" s="6">
        <f t="shared" si="1"/>
        <v>13.23300486373353</v>
      </c>
    </row>
    <row r="119" spans="1:5" ht="18" customHeight="1" x14ac:dyDescent="0.25">
      <c r="A119" s="7" t="s">
        <v>105</v>
      </c>
      <c r="B119" s="8">
        <v>8644</v>
      </c>
      <c r="C119" s="9">
        <v>8819</v>
      </c>
      <c r="D119" s="10">
        <v>794</v>
      </c>
      <c r="E119" s="6">
        <f t="shared" si="1"/>
        <v>11.10705289672544</v>
      </c>
    </row>
    <row r="120" spans="1:5" ht="18" customHeight="1" x14ac:dyDescent="0.25">
      <c r="A120" s="7" t="s">
        <v>106</v>
      </c>
      <c r="B120" s="8">
        <v>32653</v>
      </c>
      <c r="C120" s="9">
        <v>37179</v>
      </c>
      <c r="D120" s="10">
        <v>1611.08</v>
      </c>
      <c r="E120" s="6">
        <f t="shared" si="1"/>
        <v>23.077066315763339</v>
      </c>
    </row>
    <row r="121" spans="1:5" ht="18" customHeight="1" x14ac:dyDescent="0.25">
      <c r="A121" s="7" t="s">
        <v>107</v>
      </c>
      <c r="B121" s="8">
        <v>23027</v>
      </c>
      <c r="C121" s="9">
        <v>25981</v>
      </c>
      <c r="D121" s="10">
        <v>1132.04</v>
      </c>
      <c r="E121" s="6">
        <f t="shared" si="1"/>
        <v>22.95060245221017</v>
      </c>
    </row>
    <row r="122" spans="1:5" ht="18" customHeight="1" x14ac:dyDescent="0.25">
      <c r="A122" s="7" t="s">
        <v>108</v>
      </c>
      <c r="B122" s="8">
        <v>23138</v>
      </c>
      <c r="C122" s="9">
        <v>25431</v>
      </c>
      <c r="D122" s="10">
        <v>857.59</v>
      </c>
      <c r="E122" s="6">
        <f t="shared" si="1"/>
        <v>29.654030480765865</v>
      </c>
    </row>
    <row r="123" spans="1:5" ht="18" customHeight="1" x14ac:dyDescent="0.25">
      <c r="A123" s="7" t="s">
        <v>109</v>
      </c>
      <c r="B123" s="8">
        <v>8399</v>
      </c>
      <c r="C123" s="9">
        <v>8827</v>
      </c>
      <c r="D123" s="10">
        <v>2757.5</v>
      </c>
      <c r="E123" s="6">
        <f t="shared" si="1"/>
        <v>3.2010879419764278</v>
      </c>
    </row>
    <row r="124" spans="1:5" ht="18" customHeight="1" x14ac:dyDescent="0.25">
      <c r="A124" s="7" t="s">
        <v>110</v>
      </c>
      <c r="B124" s="8">
        <v>163240</v>
      </c>
      <c r="C124" s="9">
        <v>175845</v>
      </c>
      <c r="D124" s="10">
        <v>877.08</v>
      </c>
      <c r="E124" s="6">
        <f t="shared" si="1"/>
        <v>200.48912299904228</v>
      </c>
    </row>
    <row r="125" spans="1:5" ht="18" customHeight="1" x14ac:dyDescent="0.25">
      <c r="A125" s="7" t="s">
        <v>111</v>
      </c>
      <c r="B125" s="8">
        <v>292878</v>
      </c>
      <c r="C125" s="9">
        <v>291963</v>
      </c>
      <c r="D125" s="10">
        <v>51.44</v>
      </c>
      <c r="E125" s="6">
        <f t="shared" si="1"/>
        <v>5675.7970451010888</v>
      </c>
    </row>
    <row r="126" spans="1:5" ht="18" customHeight="1" x14ac:dyDescent="0.25">
      <c r="A126" s="7" t="s">
        <v>112</v>
      </c>
      <c r="B126" s="8">
        <v>276190</v>
      </c>
      <c r="C126" s="9">
        <v>306469</v>
      </c>
      <c r="D126" s="10">
        <v>82.8</v>
      </c>
      <c r="E126" s="6">
        <f t="shared" si="1"/>
        <v>3701.3164251207731</v>
      </c>
    </row>
    <row r="127" spans="1:5" ht="18" customHeight="1" x14ac:dyDescent="0.25">
      <c r="A127" s="7" t="s">
        <v>113</v>
      </c>
      <c r="B127" s="8">
        <v>145857</v>
      </c>
      <c r="C127" s="9">
        <v>156069</v>
      </c>
      <c r="D127" s="10">
        <v>652.26</v>
      </c>
      <c r="E127" s="6">
        <f t="shared" si="1"/>
        <v>239.27421580351393</v>
      </c>
    </row>
    <row r="128" spans="1:5" ht="18" customHeight="1" x14ac:dyDescent="0.25">
      <c r="A128" s="7" t="s">
        <v>114</v>
      </c>
      <c r="B128" s="8">
        <v>59036</v>
      </c>
      <c r="C128" s="9">
        <v>64066</v>
      </c>
      <c r="D128" s="10">
        <v>1319.3</v>
      </c>
      <c r="E128" s="6">
        <f t="shared" si="1"/>
        <v>48.560600318350644</v>
      </c>
    </row>
    <row r="129" spans="1:5" ht="18" customHeight="1" x14ac:dyDescent="0.25">
      <c r="A129" s="7" t="s">
        <v>115</v>
      </c>
      <c r="B129" s="8">
        <v>59478</v>
      </c>
      <c r="C129" s="9">
        <v>78791</v>
      </c>
      <c r="D129" s="10">
        <v>656.27</v>
      </c>
      <c r="E129" s="6">
        <f t="shared" si="1"/>
        <v>120.05881725509317</v>
      </c>
    </row>
    <row r="130" spans="1:5" ht="18" customHeight="1" x14ac:dyDescent="0.25">
      <c r="A130" s="7" t="s">
        <v>116</v>
      </c>
      <c r="B130" s="8">
        <v>10081</v>
      </c>
      <c r="C130" s="9">
        <v>11637</v>
      </c>
      <c r="D130" s="10">
        <v>943.87</v>
      </c>
      <c r="E130" s="6">
        <f t="shared" si="1"/>
        <v>12.329028361956626</v>
      </c>
    </row>
    <row r="131" spans="1:5" ht="18" customHeight="1" x14ac:dyDescent="0.25">
      <c r="A131" s="7" t="s">
        <v>117</v>
      </c>
      <c r="B131" s="8">
        <v>123871</v>
      </c>
      <c r="C131" s="9">
        <v>140657</v>
      </c>
      <c r="D131" s="10">
        <v>4836.53</v>
      </c>
      <c r="E131" s="6">
        <f t="shared" si="1"/>
        <v>29.082213901288736</v>
      </c>
    </row>
    <row r="132" spans="1:5" ht="18" customHeight="1" x14ac:dyDescent="0.25">
      <c r="A132" s="7" t="s">
        <v>118</v>
      </c>
      <c r="B132" s="8">
        <v>9178</v>
      </c>
      <c r="C132" s="9">
        <v>10183</v>
      </c>
      <c r="D132" s="10">
        <v>4149.24</v>
      </c>
      <c r="E132" s="6">
        <f t="shared" si="1"/>
        <v>2.4541843807540658</v>
      </c>
    </row>
    <row r="133" spans="1:5" ht="18" customHeight="1" x14ac:dyDescent="0.25">
      <c r="A133" s="7" t="s">
        <v>119</v>
      </c>
      <c r="B133" s="8">
        <v>376381</v>
      </c>
      <c r="C133" s="9">
        <v>470776</v>
      </c>
      <c r="D133" s="10">
        <v>304.35000000000002</v>
      </c>
      <c r="E133" s="6">
        <f t="shared" si="1"/>
        <v>1546.8243798258582</v>
      </c>
    </row>
    <row r="134" spans="1:5" ht="18" customHeight="1" x14ac:dyDescent="0.25">
      <c r="A134" s="7" t="s">
        <v>120</v>
      </c>
      <c r="B134" s="8">
        <v>1764</v>
      </c>
      <c r="C134" s="9">
        <v>1809</v>
      </c>
      <c r="D134" s="10">
        <v>1295.6099999999999</v>
      </c>
      <c r="E134" s="6">
        <f t="shared" si="1"/>
        <v>1.3962535022113136</v>
      </c>
    </row>
    <row r="135" spans="1:5" ht="18" customHeight="1" x14ac:dyDescent="0.25">
      <c r="A135" s="7" t="s">
        <v>121</v>
      </c>
      <c r="B135" s="8">
        <v>12723</v>
      </c>
      <c r="C135" s="9">
        <v>14047</v>
      </c>
      <c r="D135" s="10">
        <v>4149.33</v>
      </c>
      <c r="E135" s="6">
        <f t="shared" si="1"/>
        <v>3.3853658301460716</v>
      </c>
    </row>
    <row r="136" spans="1:5" ht="18" customHeight="1" x14ac:dyDescent="0.25">
      <c r="A136" s="7" t="s">
        <v>122</v>
      </c>
      <c r="B136" s="8">
        <v>43021</v>
      </c>
      <c r="C136" s="9">
        <v>46954</v>
      </c>
      <c r="D136" s="10">
        <v>5509.19</v>
      </c>
      <c r="E136" s="6">
        <f t="shared" si="1"/>
        <v>8.5228500015428779</v>
      </c>
    </row>
    <row r="137" spans="1:5" ht="18" customHeight="1" x14ac:dyDescent="0.25">
      <c r="A137" s="7" t="s">
        <v>123</v>
      </c>
      <c r="B137" s="8">
        <v>57110</v>
      </c>
      <c r="C137" s="9">
        <v>57660</v>
      </c>
      <c r="D137" s="10">
        <v>5962.88</v>
      </c>
      <c r="E137" s="6">
        <f t="shared" si="1"/>
        <v>9.6698239776752164</v>
      </c>
    </row>
    <row r="138" spans="1:5" ht="18" customHeight="1" x14ac:dyDescent="0.25">
      <c r="A138" s="7" t="s">
        <v>124</v>
      </c>
      <c r="B138" s="8">
        <v>340071</v>
      </c>
      <c r="C138" s="9">
        <v>344117</v>
      </c>
      <c r="D138" s="10">
        <v>43.04</v>
      </c>
      <c r="E138" s="6">
        <f t="shared" si="1"/>
        <v>7995.283457249071</v>
      </c>
    </row>
    <row r="139" spans="1:5" ht="18" customHeight="1" x14ac:dyDescent="0.25">
      <c r="A139" s="7" t="s">
        <v>125</v>
      </c>
      <c r="B139" s="8">
        <v>8700</v>
      </c>
      <c r="C139" s="9">
        <v>8872</v>
      </c>
      <c r="D139" s="10">
        <v>1262.45</v>
      </c>
      <c r="E139" s="6">
        <f t="shared" ref="E139:E144" si="2">+C139/D139</f>
        <v>7.027605053665491</v>
      </c>
    </row>
    <row r="140" spans="1:5" ht="18" customHeight="1" x14ac:dyDescent="0.25">
      <c r="A140" s="7" t="s">
        <v>126</v>
      </c>
      <c r="B140" s="8">
        <v>35842</v>
      </c>
      <c r="C140" s="9">
        <v>37156</v>
      </c>
      <c r="D140" s="10">
        <v>4769.45</v>
      </c>
      <c r="E140" s="6">
        <f t="shared" si="2"/>
        <v>7.7904160857121889</v>
      </c>
    </row>
    <row r="141" spans="1:5" ht="18" customHeight="1" x14ac:dyDescent="0.25">
      <c r="A141" s="7" t="s">
        <v>127</v>
      </c>
      <c r="B141" s="8">
        <v>269420</v>
      </c>
      <c r="C141" s="9">
        <v>267257</v>
      </c>
      <c r="D141" s="10">
        <v>33.770000000000003</v>
      </c>
      <c r="E141" s="6">
        <f t="shared" si="2"/>
        <v>7914.0361267397093</v>
      </c>
    </row>
    <row r="142" spans="1:5" ht="18" customHeight="1" x14ac:dyDescent="0.25">
      <c r="A142" s="7" t="s">
        <v>128</v>
      </c>
      <c r="B142" s="8">
        <v>31730</v>
      </c>
      <c r="C142" s="9">
        <v>38606</v>
      </c>
      <c r="D142" s="10">
        <v>165.45</v>
      </c>
      <c r="E142" s="6">
        <f t="shared" si="2"/>
        <v>233.33937745542462</v>
      </c>
    </row>
    <row r="143" spans="1:5" ht="18" customHeight="1" x14ac:dyDescent="0.25">
      <c r="A143" s="7" t="s">
        <v>129</v>
      </c>
      <c r="B143" s="8">
        <v>31014</v>
      </c>
      <c r="C143" s="9">
        <v>36790</v>
      </c>
      <c r="D143" s="10">
        <v>10099.85</v>
      </c>
      <c r="E143" s="6">
        <f t="shared" si="2"/>
        <v>3.642628355866671</v>
      </c>
    </row>
    <row r="144" spans="1:5" ht="18" customHeight="1" x14ac:dyDescent="0.25">
      <c r="A144" s="13" t="s">
        <v>130</v>
      </c>
      <c r="B144" s="14">
        <v>114269</v>
      </c>
      <c r="C144" s="15">
        <v>129309</v>
      </c>
      <c r="D144" s="16">
        <v>1188.8499999999999</v>
      </c>
      <c r="E144" s="17">
        <f t="shared" si="2"/>
        <v>108.76813727551837</v>
      </c>
    </row>
    <row r="145" spans="1:5" ht="18" customHeight="1" x14ac:dyDescent="0.25">
      <c r="A145" s="7"/>
      <c r="B145" s="7"/>
      <c r="C145" s="9"/>
      <c r="D145" s="10"/>
      <c r="E145" s="10"/>
    </row>
    <row r="146" spans="1:5" ht="18" customHeight="1" x14ac:dyDescent="0.25">
      <c r="A146" s="30" t="s">
        <v>142</v>
      </c>
      <c r="B146" s="30"/>
      <c r="C146" s="30"/>
      <c r="D146" s="30"/>
      <c r="E146" s="30"/>
    </row>
    <row r="147" spans="1:5" ht="18" customHeight="1" x14ac:dyDescent="0.25">
      <c r="A147" s="30"/>
      <c r="B147" s="30"/>
      <c r="C147" s="30"/>
      <c r="D147" s="30"/>
      <c r="E147" s="30"/>
    </row>
    <row r="148" spans="1:5" ht="18" customHeight="1" x14ac:dyDescent="0.25">
      <c r="A148" s="18" t="s">
        <v>143</v>
      </c>
      <c r="B148" s="19"/>
      <c r="E148" s="20"/>
    </row>
    <row r="149" spans="1:5" ht="18" customHeight="1" x14ac:dyDescent="0.25">
      <c r="A149" s="19" t="s">
        <v>138</v>
      </c>
      <c r="B149" s="18"/>
      <c r="E149" s="20"/>
    </row>
    <row r="150" spans="1:5" ht="18" customHeight="1" x14ac:dyDescent="0.25">
      <c r="A150" s="19" t="s">
        <v>146</v>
      </c>
      <c r="E150" s="20"/>
    </row>
    <row r="151" spans="1:5" ht="18" customHeight="1" x14ac:dyDescent="0.25">
      <c r="A151" s="18" t="s">
        <v>144</v>
      </c>
      <c r="E151" s="20"/>
    </row>
    <row r="152" spans="1:5" ht="18" customHeight="1" x14ac:dyDescent="0.25">
      <c r="E152" s="20"/>
    </row>
    <row r="153" spans="1:5" ht="18" customHeight="1" x14ac:dyDescent="0.25">
      <c r="E153" s="20"/>
    </row>
    <row r="154" spans="1:5" ht="18" customHeight="1" x14ac:dyDescent="0.25">
      <c r="E154" s="20"/>
    </row>
    <row r="155" spans="1:5" ht="18" customHeight="1" x14ac:dyDescent="0.25">
      <c r="E155" s="20"/>
    </row>
    <row r="156" spans="1:5" ht="18" customHeight="1" x14ac:dyDescent="0.25">
      <c r="E156" s="20"/>
    </row>
    <row r="157" spans="1:5" ht="18" customHeight="1" x14ac:dyDescent="0.25">
      <c r="E157" s="20"/>
    </row>
    <row r="158" spans="1:5" ht="18" customHeight="1" x14ac:dyDescent="0.25">
      <c r="E158" s="20"/>
    </row>
    <row r="159" spans="1:5" ht="18" customHeight="1" x14ac:dyDescent="0.25">
      <c r="E159" s="20"/>
    </row>
    <row r="160" spans="1:5" ht="18" customHeight="1" x14ac:dyDescent="0.25">
      <c r="E160" s="20"/>
    </row>
    <row r="161" spans="5:5" ht="18" customHeight="1" x14ac:dyDescent="0.25">
      <c r="E161" s="20"/>
    </row>
    <row r="162" spans="5:5" ht="18" customHeight="1" x14ac:dyDescent="0.25">
      <c r="E162" s="20"/>
    </row>
    <row r="163" spans="5:5" ht="18" customHeight="1" x14ac:dyDescent="0.25">
      <c r="E163" s="20"/>
    </row>
  </sheetData>
  <mergeCells count="5">
    <mergeCell ref="B5:B6"/>
    <mergeCell ref="A4:A6"/>
    <mergeCell ref="C4:E4"/>
    <mergeCell ref="C5:C6"/>
    <mergeCell ref="A146:E1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</vt:lpstr>
      <vt:lpstr>'8.'!Área_de_impresión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Peralta</dc:creator>
  <cp:lastModifiedBy>Rodrigo</cp:lastModifiedBy>
  <cp:lastPrinted>2017-04-10T13:26:44Z</cp:lastPrinted>
  <dcterms:created xsi:type="dcterms:W3CDTF">2016-05-09T15:21:40Z</dcterms:created>
  <dcterms:modified xsi:type="dcterms:W3CDTF">2021-06-24T14:54:52Z</dcterms:modified>
</cp:coreProperties>
</file>